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40" windowWidth="15480" windowHeight="10950" activeTab="0"/>
  </bookViews>
  <sheets>
    <sheet name="財政状況等一覧表（山口県田布施町）" sheetId="1" r:id="rId1"/>
  </sheets>
  <definedNames>
    <definedName name="_xlnm.Print_Area" localSheetId="0">'財政状況等一覧表（山口県田布施町）'!$B$1:$M$54</definedName>
  </definedNames>
  <calcPr fullCalcOnLoad="1"/>
</workbook>
</file>

<file path=xl/sharedStrings.xml><?xml version="1.0" encoding="utf-8"?>
<sst xmlns="http://schemas.openxmlformats.org/spreadsheetml/2006/main" count="165" uniqueCount="87">
  <si>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</si>
  <si>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</si>
  <si>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</si>
  <si>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</si>
  <si>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</si>
  <si>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</si>
  <si>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</si>
  <si>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</si>
  <si>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</si>
  <si>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</si>
  <si>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</si>
  <si>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</si>
  <si>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</si>
  <si>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</si>
  <si>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</si>
  <si>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</si>
  <si>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</si>
  <si>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</si>
  <si>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</si>
  <si>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</si>
  <si>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</si>
  <si>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</si>
  <si>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</si>
  <si>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</si>
  <si>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</si>
  <si>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</si>
  <si>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</si>
  <si>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</si>
  <si>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</si>
  <si>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</si>
  <si>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</si>
  <si>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</si>
  <si>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</si>
  <si>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</si>
  <si>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</si>
  <si>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</si>
  <si>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</si>
  <si>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</si>
  <si>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</si>
  <si>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</si>
  <si>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</si>
  <si>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</si>
  <si>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</si>
  <si>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</si>
  <si>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</si>
  <si>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</si>
  <si>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</si>
  <si>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</si>
  <si>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</si>
  <si>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</si>
  <si>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</si>
  <si>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</si>
  <si>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</si>
  <si>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</si>
  <si>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田布施町</t>
  </si>
  <si>
    <t>老人医療特別会計</t>
  </si>
  <si>
    <t>光地区消防組合</t>
  </si>
  <si>
    <t>周東環境衛生組合</t>
  </si>
  <si>
    <t>-</t>
  </si>
  <si>
    <t>熊南総合事務組合</t>
  </si>
  <si>
    <t>熊南地域休日診療施設組合</t>
  </si>
  <si>
    <t>山口県市町総合事務組合</t>
  </si>
  <si>
    <t>田布施町土地開発公社</t>
  </si>
  <si>
    <t>（財）やまぐち農林振興公社</t>
  </si>
  <si>
    <t>田布施・平生水道企業団</t>
  </si>
  <si>
    <t>柳井地域広域水道企業団</t>
  </si>
  <si>
    <t>国民健康保険特別会計</t>
  </si>
  <si>
    <t>馬島麻里府航路特別会計</t>
  </si>
  <si>
    <t>交通災害共済特別会計</t>
  </si>
  <si>
    <t>法適用企業、繰出金83百万円</t>
  </si>
  <si>
    <t>法適用企業、繰出金19百万円</t>
  </si>
  <si>
    <t>法非適用企業、交通（船舶運航）</t>
  </si>
  <si>
    <t>山口県後期高齢者医療広域連合</t>
  </si>
  <si>
    <t>-</t>
  </si>
  <si>
    <t>基金から130百万円繰入</t>
  </si>
  <si>
    <t>-</t>
  </si>
  <si>
    <t>-</t>
  </si>
  <si>
    <t>基金から130百万円繰入</t>
  </si>
  <si>
    <t>-</t>
  </si>
  <si>
    <t>下水道事業特別会計</t>
  </si>
  <si>
    <t>介護保険特別会計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</si>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</sst>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0.00_ "/>
    <numFmt numFmtId="179" formatCode="#,##0.0;&quot;△ &quot;#,##0.0"/>
    <numFmt numFmtId="180" formatCode="#,##0.0_ ;[Red]\-#,##0.0\ "/>
    <numFmt numFmtId="181" formatCode="#,##0.00_ ;[Red]\-#,##0.00\ "/>
    <numFmt numFmtId="182" formatCode="0.00_);[Red]\(0.00\)"/>
    <numFmt numFmtId="183" formatCode="0.0_);[Red]\(0.0\)"/>
    <numFmt numFmtId="184" formatCode="#,##0_ ;[Red]\-#,##0\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gray125">
        <fgColor indexed="8"/>
        <bgColor indexed="9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/>
      <top style="hair"/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/>
      <top style="double">
        <color indexed="8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 style="hair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double">
        <color indexed="8"/>
      </top>
      <bottom>
        <color indexed="63"/>
      </bottom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double">
        <color indexed="8"/>
      </bottom>
    </border>
    <border>
      <left>
        <color indexed="63"/>
      </left>
      <right style="double"/>
      <top style="hair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 style="thin">
        <color indexed="8"/>
      </bottom>
    </border>
    <border>
      <left>
        <color indexed="63"/>
      </left>
      <right>
        <color indexed="63"/>
      </right>
      <top style="hair"/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double"/>
      <top style="double">
        <color indexed="8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176" fontId="8" fillId="2" borderId="1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Border="1" applyAlignment="1">
      <alignment vertical="center" wrapText="1"/>
    </xf>
    <xf numFmtId="176" fontId="9" fillId="0" borderId="3" xfId="0" applyNumberFormat="1" applyFont="1" applyBorder="1" applyAlignment="1">
      <alignment vertical="center" wrapText="1"/>
    </xf>
    <xf numFmtId="176" fontId="9" fillId="0" borderId="4" xfId="0" applyNumberFormat="1" applyFont="1" applyBorder="1" applyAlignment="1">
      <alignment vertical="center" wrapText="1"/>
    </xf>
    <xf numFmtId="176" fontId="0" fillId="2" borderId="5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176" fontId="9" fillId="2" borderId="7" xfId="0" applyNumberFormat="1" applyFont="1" applyFill="1" applyBorder="1" applyAlignment="1">
      <alignment horizontal="center" vertical="center" wrapText="1"/>
    </xf>
    <xf numFmtId="176" fontId="9" fillId="2" borderId="9" xfId="0" applyNumberFormat="1" applyFont="1" applyFill="1" applyBorder="1" applyAlignment="1">
      <alignment horizontal="center" vertical="center" wrapText="1"/>
    </xf>
    <xf numFmtId="176" fontId="0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2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8" fontId="0" fillId="0" borderId="12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38" fontId="0" fillId="0" borderId="13" xfId="16" applyFont="1" applyBorder="1" applyAlignment="1">
      <alignment horizontal="right" vertical="center"/>
    </xf>
    <xf numFmtId="38" fontId="0" fillId="0" borderId="14" xfId="16" applyFont="1" applyBorder="1" applyAlignment="1">
      <alignment horizontal="right" vertical="center"/>
    </xf>
    <xf numFmtId="38" fontId="0" fillId="0" borderId="15" xfId="16" applyFont="1" applyBorder="1" applyAlignment="1">
      <alignment horizontal="right" vertical="center"/>
    </xf>
    <xf numFmtId="38" fontId="0" fillId="0" borderId="16" xfId="16" applyFont="1" applyBorder="1" applyAlignment="1">
      <alignment horizontal="right" vertical="center"/>
    </xf>
    <xf numFmtId="38" fontId="0" fillId="0" borderId="17" xfId="16" applyFont="1" applyBorder="1" applyAlignment="1">
      <alignment horizontal="right" vertical="center"/>
    </xf>
    <xf numFmtId="38" fontId="0" fillId="0" borderId="18" xfId="16" applyFont="1" applyBorder="1" applyAlignment="1">
      <alignment horizontal="right" vertical="center"/>
    </xf>
    <xf numFmtId="38" fontId="0" fillId="0" borderId="19" xfId="16" applyFont="1" applyBorder="1" applyAlignment="1">
      <alignment horizontal="right" vertical="center"/>
    </xf>
    <xf numFmtId="38" fontId="0" fillId="0" borderId="20" xfId="16" applyFont="1" applyBorder="1" applyAlignment="1">
      <alignment horizontal="right" vertical="center"/>
    </xf>
    <xf numFmtId="38" fontId="0" fillId="0" borderId="21" xfId="16" applyFont="1" applyBorder="1" applyAlignment="1">
      <alignment horizontal="right" vertical="center"/>
    </xf>
    <xf numFmtId="38" fontId="0" fillId="0" borderId="22" xfId="16" applyFont="1" applyBorder="1" applyAlignment="1">
      <alignment horizontal="right" vertical="center"/>
    </xf>
    <xf numFmtId="176" fontId="9" fillId="0" borderId="4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176" fontId="0" fillId="0" borderId="27" xfId="0" applyNumberFormat="1" applyFont="1" applyBorder="1" applyAlignment="1">
      <alignment horizontal="right" vertical="center"/>
    </xf>
    <xf numFmtId="176" fontId="0" fillId="0" borderId="28" xfId="0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/>
    </xf>
    <xf numFmtId="176" fontId="0" fillId="0" borderId="30" xfId="0" applyNumberFormat="1" applyFont="1" applyBorder="1" applyAlignment="1">
      <alignment horizontal="right" vertical="center"/>
    </xf>
    <xf numFmtId="176" fontId="0" fillId="0" borderId="31" xfId="0" applyNumberFormat="1" applyFont="1" applyBorder="1" applyAlignment="1">
      <alignment horizontal="right" vertical="center"/>
    </xf>
    <xf numFmtId="176" fontId="0" fillId="0" borderId="4" xfId="0" applyNumberFormat="1" applyFont="1" applyBorder="1" applyAlignment="1">
      <alignment horizontal="right" vertical="center"/>
    </xf>
    <xf numFmtId="176" fontId="0" fillId="0" borderId="32" xfId="0" applyNumberFormat="1" applyFont="1" applyBorder="1" applyAlignment="1">
      <alignment horizontal="right" vertical="center"/>
    </xf>
    <xf numFmtId="176" fontId="0" fillId="0" borderId="33" xfId="0" applyNumberFormat="1" applyFont="1" applyBorder="1" applyAlignment="1">
      <alignment horizontal="right" vertical="center"/>
    </xf>
    <xf numFmtId="176" fontId="0" fillId="0" borderId="34" xfId="0" applyNumberFormat="1" applyFont="1" applyBorder="1" applyAlignment="1">
      <alignment horizontal="right" vertical="center"/>
    </xf>
    <xf numFmtId="176" fontId="0" fillId="0" borderId="3" xfId="0" applyNumberFormat="1" applyFont="1" applyBorder="1" applyAlignment="1">
      <alignment horizontal="right" vertical="center"/>
    </xf>
    <xf numFmtId="176" fontId="0" fillId="0" borderId="35" xfId="0" applyNumberFormat="1" applyFont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176" fontId="0" fillId="0" borderId="38" xfId="0" applyNumberFormat="1" applyFont="1" applyBorder="1" applyAlignment="1">
      <alignment horizontal="right" vertical="center"/>
    </xf>
    <xf numFmtId="176" fontId="0" fillId="0" borderId="39" xfId="0" applyNumberFormat="1" applyFont="1" applyBorder="1" applyAlignment="1">
      <alignment horizontal="right" vertical="center"/>
    </xf>
    <xf numFmtId="176" fontId="0" fillId="0" borderId="40" xfId="0" applyNumberFormat="1" applyFont="1" applyBorder="1" applyAlignment="1">
      <alignment horizontal="right" vertical="center"/>
    </xf>
    <xf numFmtId="177" fontId="0" fillId="0" borderId="4" xfId="16" applyNumberFormat="1" applyFont="1" applyBorder="1" applyAlignment="1">
      <alignment horizontal="right" vertical="center"/>
    </xf>
    <xf numFmtId="177" fontId="0" fillId="0" borderId="17" xfId="16" applyNumberFormat="1" applyFont="1" applyBorder="1" applyAlignment="1">
      <alignment horizontal="right" vertical="center"/>
    </xf>
    <xf numFmtId="177" fontId="0" fillId="0" borderId="15" xfId="16" applyNumberFormat="1" applyFont="1" applyBorder="1" applyAlignment="1">
      <alignment horizontal="right" vertical="center"/>
    </xf>
    <xf numFmtId="177" fontId="0" fillId="0" borderId="19" xfId="16" applyNumberFormat="1" applyFont="1" applyBorder="1" applyAlignment="1">
      <alignment horizontal="right" vertical="center"/>
    </xf>
    <xf numFmtId="177" fontId="0" fillId="0" borderId="41" xfId="16" applyNumberFormat="1" applyFont="1" applyBorder="1" applyAlignment="1">
      <alignment horizontal="right" vertical="center"/>
    </xf>
    <xf numFmtId="177" fontId="0" fillId="0" borderId="42" xfId="16" applyNumberFormat="1" applyFont="1" applyBorder="1" applyAlignment="1">
      <alignment horizontal="right" vertical="center"/>
    </xf>
    <xf numFmtId="176" fontId="9" fillId="0" borderId="43" xfId="0" applyNumberFormat="1" applyFont="1" applyBorder="1" applyAlignment="1">
      <alignment vertical="center" wrapText="1"/>
    </xf>
    <xf numFmtId="176" fontId="9" fillId="0" borderId="44" xfId="0" applyNumberFormat="1" applyFont="1" applyBorder="1" applyAlignment="1">
      <alignment vertical="center" wrapText="1"/>
    </xf>
    <xf numFmtId="177" fontId="0" fillId="0" borderId="16" xfId="16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46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10" fillId="0" borderId="47" xfId="0" applyFont="1" applyFill="1" applyBorder="1" applyAlignment="1">
      <alignment horizontal="left" vertical="center" wrapText="1"/>
    </xf>
    <xf numFmtId="0" fontId="10" fillId="0" borderId="48" xfId="0" applyFont="1" applyFill="1" applyBorder="1" applyAlignment="1">
      <alignment horizontal="left" vertical="center" wrapText="1"/>
    </xf>
    <xf numFmtId="38" fontId="9" fillId="0" borderId="49" xfId="16" applyFont="1" applyBorder="1" applyAlignment="1">
      <alignment horizontal="left" vertical="center" wrapText="1"/>
    </xf>
    <xf numFmtId="177" fontId="0" fillId="0" borderId="18" xfId="0" applyNumberFormat="1" applyFont="1" applyFill="1" applyBorder="1" applyAlignment="1">
      <alignment horizontal="right" vertical="center"/>
    </xf>
    <xf numFmtId="176" fontId="9" fillId="0" borderId="50" xfId="0" applyNumberFormat="1" applyFont="1" applyFill="1" applyBorder="1" applyAlignment="1">
      <alignment horizontal="left" vertical="center" wrapText="1"/>
    </xf>
    <xf numFmtId="176" fontId="9" fillId="0" borderId="51" xfId="0" applyNumberFormat="1" applyFont="1" applyFill="1" applyBorder="1" applyAlignment="1">
      <alignment horizontal="left" vertical="center" wrapText="1"/>
    </xf>
    <xf numFmtId="38" fontId="0" fillId="0" borderId="52" xfId="16" applyFont="1" applyBorder="1" applyAlignment="1">
      <alignment horizontal="right" vertical="center"/>
    </xf>
    <xf numFmtId="38" fontId="0" fillId="0" borderId="53" xfId="16" applyFont="1" applyBorder="1" applyAlignment="1">
      <alignment horizontal="right" vertical="center"/>
    </xf>
    <xf numFmtId="176" fontId="0" fillId="0" borderId="50" xfId="0" applyNumberFormat="1" applyFont="1" applyBorder="1" applyAlignment="1">
      <alignment vertical="center"/>
    </xf>
    <xf numFmtId="176" fontId="0" fillId="0" borderId="54" xfId="0" applyNumberFormat="1" applyFont="1" applyBorder="1" applyAlignment="1">
      <alignment vertical="center" wrapText="1"/>
    </xf>
    <xf numFmtId="176" fontId="0" fillId="0" borderId="55" xfId="0" applyNumberFormat="1" applyFont="1" applyBorder="1" applyAlignment="1">
      <alignment vertical="center"/>
    </xf>
    <xf numFmtId="176" fontId="0" fillId="0" borderId="56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176" fontId="0" fillId="0" borderId="57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28" xfId="0" applyNumberFormat="1" applyFont="1" applyBorder="1" applyAlignment="1">
      <alignment horizontal="right" vertical="center" wrapText="1"/>
    </xf>
    <xf numFmtId="176" fontId="0" fillId="0" borderId="58" xfId="0" applyNumberFormat="1" applyFont="1" applyBorder="1" applyAlignment="1">
      <alignment vertical="center" wrapText="1"/>
    </xf>
    <xf numFmtId="176" fontId="0" fillId="0" borderId="18" xfId="0" applyNumberFormat="1" applyFont="1" applyBorder="1" applyAlignment="1">
      <alignment vertical="center" wrapText="1"/>
    </xf>
    <xf numFmtId="176" fontId="0" fillId="0" borderId="59" xfId="0" applyNumberFormat="1" applyFont="1" applyBorder="1" applyAlignment="1">
      <alignment vertical="center" wrapText="1"/>
    </xf>
    <xf numFmtId="176" fontId="0" fillId="0" borderId="60" xfId="0" applyNumberFormat="1" applyFont="1" applyBorder="1" applyAlignment="1">
      <alignment vertical="center" wrapText="1"/>
    </xf>
    <xf numFmtId="176" fontId="0" fillId="0" borderId="15" xfId="0" applyNumberFormat="1" applyFont="1" applyBorder="1" applyAlignment="1">
      <alignment horizontal="right" vertical="center"/>
    </xf>
    <xf numFmtId="176" fontId="0" fillId="0" borderId="61" xfId="0" applyNumberFormat="1" applyFont="1" applyBorder="1" applyAlignment="1">
      <alignment vertical="center"/>
    </xf>
    <xf numFmtId="176" fontId="0" fillId="0" borderId="62" xfId="0" applyNumberFormat="1" applyFont="1" applyBorder="1" applyAlignment="1">
      <alignment vertical="center"/>
    </xf>
    <xf numFmtId="176" fontId="0" fillId="0" borderId="50" xfId="0" applyNumberFormat="1" applyFont="1" applyFill="1" applyBorder="1" applyAlignment="1">
      <alignment horizontal="left" vertical="center" wrapText="1"/>
    </xf>
    <xf numFmtId="38" fontId="0" fillId="0" borderId="15" xfId="16" applyFont="1" applyFill="1" applyBorder="1" applyAlignment="1">
      <alignment horizontal="right" vertical="center"/>
    </xf>
    <xf numFmtId="182" fontId="0" fillId="0" borderId="19" xfId="16" applyNumberFormat="1" applyFont="1" applyBorder="1" applyAlignment="1">
      <alignment horizontal="right" vertical="center"/>
    </xf>
    <xf numFmtId="38" fontId="0" fillId="3" borderId="63" xfId="16" applyFont="1" applyFill="1" applyBorder="1" applyAlignment="1">
      <alignment horizontal="right" vertical="center"/>
    </xf>
    <xf numFmtId="38" fontId="0" fillId="0" borderId="49" xfId="16" applyFont="1" applyBorder="1" applyAlignment="1">
      <alignment horizontal="left" vertical="center" wrapText="1"/>
    </xf>
    <xf numFmtId="38" fontId="0" fillId="0" borderId="63" xfId="16" applyFont="1" applyFill="1" applyBorder="1" applyAlignment="1">
      <alignment horizontal="right" vertical="center"/>
    </xf>
    <xf numFmtId="182" fontId="0" fillId="0" borderId="19" xfId="16" applyNumberFormat="1" applyFont="1" applyFill="1" applyBorder="1" applyAlignment="1">
      <alignment horizontal="right" vertical="center"/>
    </xf>
    <xf numFmtId="182" fontId="0" fillId="0" borderId="64" xfId="16" applyNumberFormat="1" applyFont="1" applyFill="1" applyBorder="1" applyAlignment="1">
      <alignment horizontal="right" vertical="center"/>
    </xf>
    <xf numFmtId="176" fontId="9" fillId="0" borderId="50" xfId="0" applyNumberFormat="1" applyFont="1" applyBorder="1" applyAlignment="1">
      <alignment horizontal="left" vertical="center" wrapText="1"/>
    </xf>
    <xf numFmtId="0" fontId="0" fillId="0" borderId="12" xfId="16" applyNumberFormat="1" applyFont="1" applyFill="1" applyBorder="1" applyAlignment="1">
      <alignment horizontal="right" vertical="center"/>
    </xf>
    <xf numFmtId="0" fontId="0" fillId="0" borderId="4" xfId="16" applyNumberFormat="1" applyFont="1" applyFill="1" applyBorder="1" applyAlignment="1">
      <alignment horizontal="right" vertical="center"/>
    </xf>
    <xf numFmtId="0" fontId="0" fillId="0" borderId="19" xfId="16" applyNumberFormat="1" applyFont="1" applyFill="1" applyBorder="1" applyAlignment="1">
      <alignment horizontal="right" vertical="center"/>
    </xf>
    <xf numFmtId="38" fontId="0" fillId="3" borderId="19" xfId="16" applyFont="1" applyFill="1" applyBorder="1" applyAlignment="1">
      <alignment horizontal="right" vertical="center"/>
    </xf>
    <xf numFmtId="181" fontId="0" fillId="0" borderId="19" xfId="16" applyNumberFormat="1" applyFont="1" applyFill="1" applyBorder="1" applyAlignment="1">
      <alignment horizontal="right" vertical="center"/>
    </xf>
    <xf numFmtId="38" fontId="0" fillId="3" borderId="64" xfId="16" applyFont="1" applyFill="1" applyBorder="1" applyAlignment="1">
      <alignment horizontal="right" vertical="center"/>
    </xf>
    <xf numFmtId="182" fontId="0" fillId="3" borderId="19" xfId="16" applyNumberFormat="1" applyFont="1" applyFill="1" applyBorder="1" applyAlignment="1">
      <alignment horizontal="right" vertical="center"/>
    </xf>
    <xf numFmtId="38" fontId="0" fillId="3" borderId="49" xfId="16" applyFont="1" applyFill="1" applyBorder="1" applyAlignment="1">
      <alignment horizontal="left" vertical="center" wrapText="1"/>
    </xf>
    <xf numFmtId="38" fontId="0" fillId="3" borderId="65" xfId="16" applyFont="1" applyFill="1" applyBorder="1" applyAlignment="1">
      <alignment horizontal="right" vertical="center"/>
    </xf>
    <xf numFmtId="182" fontId="0" fillId="3" borderId="65" xfId="16" applyNumberFormat="1" applyFont="1" applyFill="1" applyBorder="1" applyAlignment="1">
      <alignment horizontal="right" vertical="center"/>
    </xf>
    <xf numFmtId="38" fontId="0" fillId="0" borderId="66" xfId="16" applyFont="1" applyBorder="1" applyAlignment="1">
      <alignment horizontal="left" vertical="center" wrapText="1"/>
    </xf>
    <xf numFmtId="177" fontId="0" fillId="0" borderId="12" xfId="16" applyNumberFormat="1" applyFont="1" applyBorder="1" applyAlignment="1">
      <alignment horizontal="right" vertical="center"/>
    </xf>
    <xf numFmtId="176" fontId="9" fillId="0" borderId="67" xfId="0" applyNumberFormat="1" applyFont="1" applyFill="1" applyBorder="1" applyAlignment="1">
      <alignment horizontal="left" vertical="center" wrapText="1"/>
    </xf>
    <xf numFmtId="38" fontId="0" fillId="0" borderId="17" xfId="16" applyFont="1" applyFill="1" applyBorder="1" applyAlignment="1">
      <alignment horizontal="right" vertical="center"/>
    </xf>
    <xf numFmtId="176" fontId="0" fillId="0" borderId="68" xfId="0" applyNumberFormat="1" applyFont="1" applyBorder="1" applyAlignment="1">
      <alignment horizontal="center" vertical="center"/>
    </xf>
    <xf numFmtId="176" fontId="0" fillId="0" borderId="69" xfId="0" applyNumberFormat="1" applyFont="1" applyBorder="1" applyAlignment="1">
      <alignment horizontal="center" vertical="center"/>
    </xf>
    <xf numFmtId="176" fontId="0" fillId="0" borderId="70" xfId="0" applyNumberFormat="1" applyFont="1" applyBorder="1" applyAlignment="1">
      <alignment horizontal="center" vertical="center"/>
    </xf>
    <xf numFmtId="176" fontId="0" fillId="0" borderId="71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60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72" xfId="0" applyFont="1" applyFill="1" applyBorder="1" applyAlignment="1">
      <alignment horizontal="right" vertical="center"/>
    </xf>
    <xf numFmtId="176" fontId="0" fillId="0" borderId="50" xfId="0" applyNumberFormat="1" applyFont="1" applyBorder="1" applyAlignment="1">
      <alignment horizontal="left" vertical="center" wrapText="1"/>
    </xf>
    <xf numFmtId="176" fontId="0" fillId="0" borderId="73" xfId="0" applyNumberFormat="1" applyFont="1" applyBorder="1" applyAlignment="1">
      <alignment horizontal="left" vertical="center" wrapText="1"/>
    </xf>
    <xf numFmtId="38" fontId="0" fillId="3" borderId="63" xfId="16" applyFont="1" applyFill="1" applyBorder="1" applyAlignment="1">
      <alignment horizontal="right" vertical="center"/>
    </xf>
    <xf numFmtId="176" fontId="0" fillId="0" borderId="74" xfId="0" applyNumberFormat="1" applyFont="1" applyBorder="1" applyAlignment="1">
      <alignment horizontal="left" vertical="center" wrapText="1"/>
    </xf>
    <xf numFmtId="0" fontId="0" fillId="0" borderId="75" xfId="0" applyFont="1" applyFill="1" applyBorder="1" applyAlignment="1">
      <alignment horizontal="right" vertical="center"/>
    </xf>
    <xf numFmtId="0" fontId="0" fillId="0" borderId="76" xfId="0" applyFont="1" applyFill="1" applyBorder="1" applyAlignment="1">
      <alignment horizontal="right" vertical="center"/>
    </xf>
    <xf numFmtId="179" fontId="0" fillId="0" borderId="42" xfId="16" applyNumberFormat="1" applyFont="1" applyFill="1" applyBorder="1" applyAlignment="1">
      <alignment horizontal="right" vertical="center"/>
    </xf>
    <xf numFmtId="179" fontId="0" fillId="0" borderId="77" xfId="16" applyNumberFormat="1" applyFont="1" applyFill="1" applyBorder="1" applyAlignment="1">
      <alignment horizontal="right" vertical="center"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0" borderId="78" xfId="0" applyNumberFormat="1" applyFont="1" applyBorder="1" applyAlignment="1">
      <alignment horizontal="left" vertical="center" wrapText="1"/>
    </xf>
    <xf numFmtId="176" fontId="0" fillId="0" borderId="79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76" fontId="9" fillId="1" borderId="80" xfId="0" applyNumberFormat="1" applyFont="1" applyFill="1" applyBorder="1" applyAlignment="1">
      <alignment horizontal="center" vertical="center" wrapText="1"/>
    </xf>
    <xf numFmtId="176" fontId="0" fillId="1" borderId="80" xfId="0" applyNumberFormat="1" applyFont="1" applyFill="1" applyBorder="1" applyAlignment="1">
      <alignment horizontal="center" vertical="center" wrapText="1"/>
    </xf>
    <xf numFmtId="38" fontId="0" fillId="0" borderId="81" xfId="16" applyFont="1" applyFill="1" applyBorder="1" applyAlignment="1">
      <alignment horizontal="left" vertical="center"/>
    </xf>
    <xf numFmtId="38" fontId="0" fillId="0" borderId="82" xfId="16" applyFont="1" applyFill="1" applyBorder="1" applyAlignment="1">
      <alignment horizontal="left" vertical="center"/>
    </xf>
    <xf numFmtId="176" fontId="0" fillId="0" borderId="83" xfId="0" applyNumberFormat="1" applyFont="1" applyBorder="1" applyAlignment="1">
      <alignment horizontal="left" vertical="center" wrapText="1"/>
    </xf>
    <xf numFmtId="176" fontId="9" fillId="0" borderId="44" xfId="0" applyNumberFormat="1" applyFont="1" applyBorder="1" applyAlignment="1">
      <alignment horizontal="left" vertical="center" wrapText="1"/>
    </xf>
    <xf numFmtId="176" fontId="9" fillId="0" borderId="56" xfId="0" applyNumberFormat="1" applyFont="1" applyBorder="1" applyAlignment="1">
      <alignment horizontal="left" vertical="center" wrapText="1"/>
    </xf>
    <xf numFmtId="38" fontId="0" fillId="0" borderId="84" xfId="16" applyFont="1" applyFill="1" applyBorder="1" applyAlignment="1">
      <alignment horizontal="left" vertical="center" wrapText="1"/>
    </xf>
    <xf numFmtId="38" fontId="0" fillId="0" borderId="85" xfId="16" applyFont="1" applyFill="1" applyBorder="1" applyAlignment="1">
      <alignment horizontal="left" vertical="center"/>
    </xf>
    <xf numFmtId="0" fontId="0" fillId="0" borderId="86" xfId="0" applyFont="1" applyBorder="1" applyAlignment="1">
      <alignment vertical="center"/>
    </xf>
    <xf numFmtId="0" fontId="2" fillId="1" borderId="87" xfId="0" applyFont="1" applyFill="1" applyBorder="1" applyAlignment="1">
      <alignment horizontal="center" vertical="center"/>
    </xf>
    <xf numFmtId="178" fontId="0" fillId="0" borderId="87" xfId="0" applyNumberFormat="1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38" fontId="0" fillId="0" borderId="88" xfId="16" applyFont="1" applyBorder="1" applyAlignment="1">
      <alignment horizontal="right" vertical="center"/>
    </xf>
    <xf numFmtId="38" fontId="0" fillId="0" borderId="89" xfId="16" applyFont="1" applyBorder="1" applyAlignment="1">
      <alignment horizontal="right" vertical="center"/>
    </xf>
    <xf numFmtId="38" fontId="0" fillId="0" borderId="90" xfId="16" applyFont="1" applyBorder="1" applyAlignment="1">
      <alignment horizontal="right" vertical="center"/>
    </xf>
    <xf numFmtId="38" fontId="0" fillId="0" borderId="91" xfId="16" applyFont="1" applyBorder="1" applyAlignment="1">
      <alignment horizontal="right" vertical="center"/>
    </xf>
    <xf numFmtId="0" fontId="5" fillId="0" borderId="45" xfId="0" applyFont="1" applyBorder="1" applyAlignment="1">
      <alignment horizontal="left" vertical="center"/>
    </xf>
    <xf numFmtId="38" fontId="0" fillId="0" borderId="92" xfId="16" applyFont="1" applyBorder="1" applyAlignment="1">
      <alignment horizontal="right" vertical="center"/>
    </xf>
    <xf numFmtId="38" fontId="0" fillId="0" borderId="93" xfId="16" applyFont="1" applyBorder="1" applyAlignment="1">
      <alignment horizontal="right" vertical="center"/>
    </xf>
    <xf numFmtId="38" fontId="0" fillId="3" borderId="65" xfId="16" applyFont="1" applyFill="1" applyBorder="1" applyAlignment="1">
      <alignment horizontal="right" vertical="center"/>
    </xf>
    <xf numFmtId="179" fontId="0" fillId="0" borderId="94" xfId="16" applyNumberFormat="1" applyFont="1" applyFill="1" applyBorder="1" applyAlignment="1">
      <alignment horizontal="right" vertical="center"/>
    </xf>
    <xf numFmtId="38" fontId="0" fillId="0" borderId="95" xfId="16" applyFont="1" applyFill="1" applyBorder="1" applyAlignment="1">
      <alignment horizontal="left" vertical="center" wrapText="1"/>
    </xf>
    <xf numFmtId="38" fontId="0" fillId="0" borderId="96" xfId="16" applyFont="1" applyFill="1" applyBorder="1" applyAlignment="1">
      <alignment horizontal="left" vertical="center"/>
    </xf>
    <xf numFmtId="176" fontId="0" fillId="1" borderId="97" xfId="0" applyNumberFormat="1" applyFont="1" applyFill="1" applyBorder="1" applyAlignment="1">
      <alignment horizontal="center" vertical="center" wrapText="1"/>
    </xf>
    <xf numFmtId="176" fontId="0" fillId="1" borderId="98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4"/>
  <sheetViews>
    <sheetView tabSelected="1"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3.5"/>
  <cols>
    <col min="1" max="1" width="2.875" style="59" customWidth="1"/>
    <col min="2" max="2" width="12.50390625" style="59" customWidth="1"/>
    <col min="3" max="4" width="11.25390625" style="59" customWidth="1"/>
    <col min="5" max="6" width="11.875" style="59" customWidth="1"/>
    <col min="7" max="7" width="12.75390625" style="59" customWidth="1"/>
    <col min="8" max="8" width="13.75390625" style="59" customWidth="1"/>
    <col min="9" max="9" width="8.125" style="59" customWidth="1"/>
    <col min="10" max="10" width="5.00390625" style="59" customWidth="1"/>
    <col min="11" max="13" width="13.125" style="59" customWidth="1"/>
    <col min="14" max="16" width="11.75390625" style="59" customWidth="1"/>
    <col min="17" max="16384" width="9.00390625" style="59" customWidth="1"/>
  </cols>
  <sheetData>
    <row r="1" spans="3:10" ht="24">
      <c r="C1" s="140" t="s">
        <v>0</v>
      </c>
      <c r="D1" s="140"/>
      <c r="E1" s="140"/>
      <c r="F1" s="140"/>
      <c r="G1" s="140"/>
      <c r="H1" s="140"/>
      <c r="I1" s="140"/>
      <c r="J1" s="140"/>
    </row>
    <row r="2" spans="9:10" ht="26.25" customHeight="1">
      <c r="I2" s="60"/>
      <c r="J2" s="60" t="s">
        <v>1</v>
      </c>
    </row>
    <row r="3" spans="2:10" ht="41.25" thickBot="1">
      <c r="B3" s="61" t="s">
        <v>2</v>
      </c>
      <c r="C3" s="62"/>
      <c r="D3" s="158" t="s">
        <v>54</v>
      </c>
      <c r="E3" s="158"/>
      <c r="G3" s="5" t="s">
        <v>3</v>
      </c>
      <c r="H3" s="6" t="s">
        <v>4</v>
      </c>
      <c r="I3" s="136" t="s">
        <v>5</v>
      </c>
      <c r="J3" s="150"/>
    </row>
    <row r="4" spans="7:11" ht="26.25" customHeight="1" thickTop="1">
      <c r="G4" s="78">
        <v>3310</v>
      </c>
      <c r="H4" s="79">
        <v>211</v>
      </c>
      <c r="I4" s="159">
        <f>G4+H4</f>
        <v>3521</v>
      </c>
      <c r="J4" s="160"/>
      <c r="K4" s="63"/>
    </row>
    <row r="5" spans="8:9" ht="16.5" customHeight="1">
      <c r="H5" s="64"/>
      <c r="I5" s="64"/>
    </row>
    <row r="6" spans="2:14" ht="18.75">
      <c r="B6" s="65" t="s">
        <v>6</v>
      </c>
      <c r="J6" s="16"/>
      <c r="K6" s="16" t="s">
        <v>46</v>
      </c>
      <c r="L6" s="16"/>
      <c r="M6" s="16"/>
      <c r="N6" s="16"/>
    </row>
    <row r="7" spans="2:14" ht="7.5" customHeight="1">
      <c r="B7" s="66"/>
      <c r="I7" s="16"/>
      <c r="J7" s="16"/>
      <c r="K7" s="16"/>
      <c r="L7" s="16"/>
      <c r="M7" s="16"/>
      <c r="N7" s="16"/>
    </row>
    <row r="8" spans="2:14" s="68" customFormat="1" ht="29.25" customHeight="1" thickBot="1">
      <c r="B8" s="1"/>
      <c r="C8" s="8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165" t="s">
        <v>13</v>
      </c>
      <c r="J8" s="166"/>
      <c r="K8" s="67"/>
      <c r="L8" s="16"/>
      <c r="M8" s="16"/>
      <c r="N8" s="16"/>
    </row>
    <row r="9" spans="2:14" ht="27" customHeight="1" thickTop="1">
      <c r="B9" s="80" t="s">
        <v>14</v>
      </c>
      <c r="C9" s="17">
        <v>5088</v>
      </c>
      <c r="D9" s="18">
        <v>4960</v>
      </c>
      <c r="E9" s="18">
        <f>C9-D9</f>
        <v>128</v>
      </c>
      <c r="F9" s="18">
        <v>93</v>
      </c>
      <c r="G9" s="18">
        <v>8022</v>
      </c>
      <c r="H9" s="18" t="s">
        <v>73</v>
      </c>
      <c r="I9" s="148" t="s">
        <v>74</v>
      </c>
      <c r="J9" s="149"/>
      <c r="K9" s="67"/>
      <c r="L9" s="16"/>
      <c r="M9" s="16"/>
      <c r="N9" s="16"/>
    </row>
    <row r="10" spans="2:14" ht="27" customHeight="1" thickBot="1">
      <c r="B10" s="81" t="s">
        <v>68</v>
      </c>
      <c r="C10" s="27">
        <v>7</v>
      </c>
      <c r="D10" s="28">
        <v>7</v>
      </c>
      <c r="E10" s="28" t="s">
        <v>75</v>
      </c>
      <c r="F10" s="28" t="s">
        <v>75</v>
      </c>
      <c r="G10" s="28" t="s">
        <v>75</v>
      </c>
      <c r="H10" s="28" t="s">
        <v>75</v>
      </c>
      <c r="I10" s="143"/>
      <c r="J10" s="144"/>
      <c r="K10" s="67"/>
      <c r="L10" s="16"/>
      <c r="M10" s="16"/>
      <c r="N10" s="16"/>
    </row>
    <row r="11" spans="2:14" ht="27" customHeight="1" thickTop="1">
      <c r="B11" s="82" t="s">
        <v>15</v>
      </c>
      <c r="C11" s="19">
        <v>5072</v>
      </c>
      <c r="D11" s="20">
        <v>4944</v>
      </c>
      <c r="E11" s="20">
        <f>C11-D11</f>
        <v>128</v>
      </c>
      <c r="F11" s="20">
        <v>93</v>
      </c>
      <c r="G11" s="20">
        <v>8022</v>
      </c>
      <c r="H11" s="20" t="s">
        <v>76</v>
      </c>
      <c r="I11" s="163" t="s">
        <v>77</v>
      </c>
      <c r="J11" s="164"/>
      <c r="K11" s="67"/>
      <c r="L11" s="16"/>
      <c r="M11" s="16"/>
      <c r="N11" s="16"/>
    </row>
    <row r="12" spans="9:14" ht="37.5" customHeight="1">
      <c r="I12" s="16"/>
      <c r="J12" s="16"/>
      <c r="K12" s="16"/>
      <c r="L12" s="16"/>
      <c r="M12" s="16"/>
      <c r="N12" s="16"/>
    </row>
    <row r="13" spans="2:14" ht="18.75">
      <c r="B13" s="65" t="s">
        <v>47</v>
      </c>
      <c r="J13" s="16"/>
      <c r="K13" s="16"/>
      <c r="L13" s="16"/>
      <c r="M13" s="69" t="s">
        <v>48</v>
      </c>
      <c r="N13" s="16"/>
    </row>
    <row r="14" spans="2:14" ht="7.5" customHeight="1">
      <c r="B14" s="66"/>
      <c r="I14" s="16"/>
      <c r="J14" s="16"/>
      <c r="K14" s="16"/>
      <c r="L14" s="16"/>
      <c r="M14" s="16"/>
      <c r="N14" s="16"/>
    </row>
    <row r="15" spans="2:14" s="68" customFormat="1" ht="29.25" customHeight="1" thickBot="1">
      <c r="B15" s="1"/>
      <c r="C15" s="8" t="s">
        <v>16</v>
      </c>
      <c r="D15" s="7" t="s">
        <v>17</v>
      </c>
      <c r="E15" s="9" t="s">
        <v>49</v>
      </c>
      <c r="F15" s="7" t="s">
        <v>18</v>
      </c>
      <c r="G15" s="7" t="s">
        <v>19</v>
      </c>
      <c r="H15" s="7" t="s">
        <v>12</v>
      </c>
      <c r="I15" s="141" t="s">
        <v>50</v>
      </c>
      <c r="J15" s="142"/>
      <c r="K15" s="10" t="s">
        <v>51</v>
      </c>
      <c r="L15" s="10" t="s">
        <v>52</v>
      </c>
      <c r="M15" s="11" t="s">
        <v>13</v>
      </c>
      <c r="N15" s="16"/>
    </row>
    <row r="16" spans="2:14" ht="13.5" customHeight="1" thickTop="1">
      <c r="B16" s="145" t="s">
        <v>66</v>
      </c>
      <c r="C16" s="2" t="s">
        <v>20</v>
      </c>
      <c r="D16" s="3" t="s">
        <v>21</v>
      </c>
      <c r="E16" s="29"/>
      <c r="F16" s="4" t="s">
        <v>22</v>
      </c>
      <c r="G16" s="30"/>
      <c r="H16" s="31"/>
      <c r="I16" s="32"/>
      <c r="J16" s="33"/>
      <c r="K16" s="34"/>
      <c r="L16" s="34"/>
      <c r="M16" s="120"/>
      <c r="N16" s="16"/>
    </row>
    <row r="17" spans="2:14" ht="13.5" customHeight="1">
      <c r="B17" s="129"/>
      <c r="C17" s="83">
        <v>1473</v>
      </c>
      <c r="D17" s="84">
        <v>1456</v>
      </c>
      <c r="E17" s="84">
        <f>C17-D17</f>
        <v>17</v>
      </c>
      <c r="F17" s="85">
        <v>17</v>
      </c>
      <c r="G17" s="35" t="s">
        <v>58</v>
      </c>
      <c r="H17" s="36">
        <v>106</v>
      </c>
      <c r="I17" s="124" t="s">
        <v>78</v>
      </c>
      <c r="J17" s="125"/>
      <c r="K17" s="37" t="s">
        <v>78</v>
      </c>
      <c r="L17" s="37" t="s">
        <v>78</v>
      </c>
      <c r="M17" s="121"/>
      <c r="N17" s="16"/>
    </row>
    <row r="18" spans="2:14" ht="13.5" customHeight="1">
      <c r="B18" s="146" t="s">
        <v>67</v>
      </c>
      <c r="C18" s="56" t="s">
        <v>20</v>
      </c>
      <c r="D18" s="3" t="s">
        <v>21</v>
      </c>
      <c r="E18" s="29"/>
      <c r="F18" s="4" t="s">
        <v>22</v>
      </c>
      <c r="G18" s="43"/>
      <c r="H18" s="39"/>
      <c r="I18" s="45"/>
      <c r="J18" s="46"/>
      <c r="K18" s="40"/>
      <c r="L18" s="40"/>
      <c r="M18" s="122"/>
      <c r="N18" s="16"/>
    </row>
    <row r="19" spans="2:14" ht="13.5" customHeight="1">
      <c r="B19" s="147"/>
      <c r="C19" s="86">
        <v>23</v>
      </c>
      <c r="D19" s="85">
        <v>23</v>
      </c>
      <c r="E19" s="88" t="s">
        <v>78</v>
      </c>
      <c r="F19" s="89" t="s">
        <v>78</v>
      </c>
      <c r="G19" s="35">
        <v>3</v>
      </c>
      <c r="H19" s="42">
        <v>2</v>
      </c>
      <c r="I19" s="126" t="s">
        <v>78</v>
      </c>
      <c r="J19" s="127"/>
      <c r="K19" s="37" t="s">
        <v>78</v>
      </c>
      <c r="L19" s="37" t="s">
        <v>78</v>
      </c>
      <c r="M19" s="121"/>
      <c r="N19" s="16"/>
    </row>
    <row r="20" spans="2:14" ht="13.5" customHeight="1">
      <c r="B20" s="138" t="s">
        <v>55</v>
      </c>
      <c r="C20" s="2" t="s">
        <v>20</v>
      </c>
      <c r="D20" s="3" t="s">
        <v>21</v>
      </c>
      <c r="E20" s="29"/>
      <c r="F20" s="3" t="s">
        <v>22</v>
      </c>
      <c r="G20" s="38"/>
      <c r="H20" s="39"/>
      <c r="I20" s="45"/>
      <c r="J20" s="46"/>
      <c r="K20" s="40"/>
      <c r="L20" s="40"/>
      <c r="M20" s="122"/>
      <c r="N20" s="16"/>
    </row>
    <row r="21" spans="2:14" ht="13.5" customHeight="1">
      <c r="B21" s="139"/>
      <c r="C21" s="90">
        <v>1698</v>
      </c>
      <c r="D21" s="91">
        <v>1697</v>
      </c>
      <c r="E21" s="92">
        <f>C21-D21</f>
        <v>1</v>
      </c>
      <c r="F21" s="93">
        <v>1</v>
      </c>
      <c r="G21" s="41" t="s">
        <v>78</v>
      </c>
      <c r="H21" s="42">
        <v>142</v>
      </c>
      <c r="I21" s="124" t="s">
        <v>78</v>
      </c>
      <c r="J21" s="125"/>
      <c r="K21" s="37" t="s">
        <v>78</v>
      </c>
      <c r="L21" s="37" t="s">
        <v>78</v>
      </c>
      <c r="M21" s="121"/>
      <c r="N21" s="16"/>
    </row>
    <row r="22" spans="2:14" ht="13.5" customHeight="1">
      <c r="B22" s="128" t="s">
        <v>79</v>
      </c>
      <c r="C22" s="2" t="s">
        <v>20</v>
      </c>
      <c r="D22" s="3" t="s">
        <v>21</v>
      </c>
      <c r="E22" s="29"/>
      <c r="F22" s="4" t="s">
        <v>22</v>
      </c>
      <c r="G22" s="43"/>
      <c r="H22" s="44"/>
      <c r="I22" s="45"/>
      <c r="J22" s="46"/>
      <c r="K22" s="40"/>
      <c r="L22" s="40"/>
      <c r="M22" s="122"/>
      <c r="N22" s="16"/>
    </row>
    <row r="23" spans="2:14" ht="13.5" customHeight="1">
      <c r="B23" s="129"/>
      <c r="C23" s="14">
        <v>856</v>
      </c>
      <c r="D23" s="87">
        <v>856</v>
      </c>
      <c r="E23" s="94" t="s">
        <v>78</v>
      </c>
      <c r="F23" s="94" t="s">
        <v>78</v>
      </c>
      <c r="G23" s="35">
        <v>5574</v>
      </c>
      <c r="H23" s="36">
        <v>256</v>
      </c>
      <c r="I23" s="75" t="str">
        <f>E38</f>
        <v>-</v>
      </c>
      <c r="J23" s="125"/>
      <c r="K23" s="37" t="s">
        <v>78</v>
      </c>
      <c r="L23" s="37" t="s">
        <v>78</v>
      </c>
      <c r="M23" s="121"/>
      <c r="N23" s="16"/>
    </row>
    <row r="24" spans="2:14" ht="13.5" customHeight="1">
      <c r="B24" s="128" t="s">
        <v>80</v>
      </c>
      <c r="C24" s="57" t="s">
        <v>20</v>
      </c>
      <c r="D24" s="3" t="s">
        <v>21</v>
      </c>
      <c r="E24" s="29"/>
      <c r="F24" s="3" t="s">
        <v>22</v>
      </c>
      <c r="G24" s="43"/>
      <c r="H24" s="44"/>
      <c r="I24" s="45"/>
      <c r="J24" s="46"/>
      <c r="K24" s="40"/>
      <c r="L24" s="40"/>
      <c r="M24" s="122"/>
      <c r="N24" s="16"/>
    </row>
    <row r="25" spans="2:14" ht="13.5" customHeight="1">
      <c r="B25" s="131"/>
      <c r="C25" s="95">
        <v>977</v>
      </c>
      <c r="D25" s="96">
        <v>916</v>
      </c>
      <c r="E25" s="96">
        <v>60</v>
      </c>
      <c r="F25" s="96">
        <v>58</v>
      </c>
      <c r="G25" s="47" t="s">
        <v>78</v>
      </c>
      <c r="H25" s="48">
        <v>158</v>
      </c>
      <c r="I25" s="132" t="s">
        <v>78</v>
      </c>
      <c r="J25" s="133"/>
      <c r="K25" s="49" t="s">
        <v>78</v>
      </c>
      <c r="L25" s="49" t="s">
        <v>78</v>
      </c>
      <c r="M25" s="123"/>
      <c r="N25" s="16"/>
    </row>
    <row r="26" spans="2:14" ht="13.5" customHeight="1">
      <c r="B26" s="14" t="s">
        <v>23</v>
      </c>
      <c r="C26" s="13"/>
      <c r="D26" s="13"/>
      <c r="E26" s="13"/>
      <c r="F26" s="13"/>
      <c r="G26" s="13"/>
      <c r="H26" s="13"/>
      <c r="I26" s="12"/>
      <c r="J26" s="12"/>
      <c r="K26" s="63"/>
      <c r="L26" s="16"/>
      <c r="M26" s="16"/>
      <c r="N26" s="16"/>
    </row>
    <row r="27" spans="2:14" ht="13.5" customHeight="1">
      <c r="B27" s="14" t="s">
        <v>24</v>
      </c>
      <c r="C27" s="13"/>
      <c r="D27" s="13"/>
      <c r="E27" s="13"/>
      <c r="F27" s="13"/>
      <c r="G27" s="13"/>
      <c r="H27" s="13"/>
      <c r="I27" s="12"/>
      <c r="J27" s="12"/>
      <c r="K27" s="63"/>
      <c r="L27" s="16"/>
      <c r="M27" s="16"/>
      <c r="N27" s="16"/>
    </row>
    <row r="28" spans="2:14" ht="13.5" customHeight="1">
      <c r="B28" s="14" t="s">
        <v>25</v>
      </c>
      <c r="C28" s="13"/>
      <c r="D28" s="13"/>
      <c r="E28" s="13"/>
      <c r="F28" s="13"/>
      <c r="G28" s="13"/>
      <c r="H28" s="13"/>
      <c r="I28" s="12"/>
      <c r="J28" s="12"/>
      <c r="K28" s="63"/>
      <c r="L28" s="16"/>
      <c r="M28" s="16"/>
      <c r="N28" s="16"/>
    </row>
    <row r="29" spans="2:14" ht="22.5" customHeight="1">
      <c r="B29" s="64"/>
      <c r="C29" s="64"/>
      <c r="D29" s="64"/>
      <c r="E29" s="64"/>
      <c r="F29" s="64"/>
      <c r="G29" s="64"/>
      <c r="H29" s="64"/>
      <c r="I29" s="16"/>
      <c r="J29" s="16"/>
      <c r="K29" s="16"/>
      <c r="L29" s="16"/>
      <c r="M29" s="16"/>
      <c r="N29" s="16"/>
    </row>
    <row r="30" spans="2:14" ht="18.75">
      <c r="B30" s="65" t="s">
        <v>26</v>
      </c>
      <c r="J30" s="16"/>
      <c r="K30" s="16"/>
      <c r="L30" s="16"/>
      <c r="M30" s="69" t="s">
        <v>48</v>
      </c>
      <c r="N30" s="16"/>
    </row>
    <row r="31" spans="2:14" ht="7.5" customHeight="1">
      <c r="B31" s="66"/>
      <c r="I31" s="16"/>
      <c r="J31" s="16"/>
      <c r="K31" s="16"/>
      <c r="L31" s="16"/>
      <c r="M31" s="16"/>
      <c r="N31" s="16"/>
    </row>
    <row r="32" spans="2:14" s="68" customFormat="1" ht="29.25" customHeight="1" thickBot="1">
      <c r="B32" s="1"/>
      <c r="C32" s="8" t="s">
        <v>27</v>
      </c>
      <c r="D32" s="7" t="s">
        <v>28</v>
      </c>
      <c r="E32" s="9" t="s">
        <v>49</v>
      </c>
      <c r="F32" s="7" t="s">
        <v>44</v>
      </c>
      <c r="G32" s="7" t="s">
        <v>45</v>
      </c>
      <c r="H32" s="7" t="s">
        <v>53</v>
      </c>
      <c r="I32" s="141" t="s">
        <v>50</v>
      </c>
      <c r="J32" s="142"/>
      <c r="K32" s="10" t="s">
        <v>51</v>
      </c>
      <c r="L32" s="10" t="s">
        <v>52</v>
      </c>
      <c r="M32" s="11" t="s">
        <v>13</v>
      </c>
      <c r="N32" s="16"/>
    </row>
    <row r="33" spans="2:13" ht="27" customHeight="1" thickTop="1">
      <c r="B33" s="97" t="s">
        <v>64</v>
      </c>
      <c r="C33" s="17">
        <v>682</v>
      </c>
      <c r="D33" s="18">
        <v>742</v>
      </c>
      <c r="E33" s="50" t="s">
        <v>81</v>
      </c>
      <c r="F33" s="52">
        <v>-60</v>
      </c>
      <c r="G33" s="98">
        <v>4366</v>
      </c>
      <c r="H33" s="21" t="s">
        <v>81</v>
      </c>
      <c r="I33" s="162">
        <v>92.3</v>
      </c>
      <c r="J33" s="162"/>
      <c r="K33" s="54" t="s">
        <v>81</v>
      </c>
      <c r="L33" s="54">
        <v>574</v>
      </c>
      <c r="M33" s="72" t="s">
        <v>69</v>
      </c>
    </row>
    <row r="34" spans="2:13" ht="27" customHeight="1">
      <c r="B34" s="76" t="s">
        <v>65</v>
      </c>
      <c r="C34" s="17">
        <v>1402</v>
      </c>
      <c r="D34" s="18">
        <v>1594</v>
      </c>
      <c r="E34" s="50" t="s">
        <v>82</v>
      </c>
      <c r="F34" s="53">
        <v>-192</v>
      </c>
      <c r="G34" s="25">
        <v>15971</v>
      </c>
      <c r="H34" s="25" t="s">
        <v>82</v>
      </c>
      <c r="I34" s="134">
        <v>87.9</v>
      </c>
      <c r="J34" s="135"/>
      <c r="K34" s="55" t="s">
        <v>82</v>
      </c>
      <c r="L34" s="55">
        <v>1740</v>
      </c>
      <c r="M34" s="73" t="s">
        <v>70</v>
      </c>
    </row>
    <row r="35" spans="2:14" ht="27" customHeight="1">
      <c r="B35" s="97" t="s">
        <v>56</v>
      </c>
      <c r="C35" s="17">
        <v>1311</v>
      </c>
      <c r="D35" s="18">
        <v>1287</v>
      </c>
      <c r="E35" s="50">
        <f>C35-D35</f>
        <v>24</v>
      </c>
      <c r="F35" s="53">
        <v>24</v>
      </c>
      <c r="G35" s="25">
        <v>1667</v>
      </c>
      <c r="H35" s="99">
        <v>19.61</v>
      </c>
      <c r="I35" s="130" t="s">
        <v>83</v>
      </c>
      <c r="J35" s="130"/>
      <c r="K35" s="100" t="s">
        <v>83</v>
      </c>
      <c r="L35" s="100" t="s">
        <v>83</v>
      </c>
      <c r="M35" s="101"/>
      <c r="N35" s="16"/>
    </row>
    <row r="36" spans="2:14" ht="27" customHeight="1">
      <c r="B36" s="97" t="s">
        <v>57</v>
      </c>
      <c r="C36" s="17">
        <v>685</v>
      </c>
      <c r="D36" s="18">
        <v>670</v>
      </c>
      <c r="E36" s="50">
        <f>C36-D36</f>
        <v>15</v>
      </c>
      <c r="F36" s="53">
        <v>15</v>
      </c>
      <c r="G36" s="25">
        <v>292</v>
      </c>
      <c r="H36" s="99">
        <v>16.6</v>
      </c>
      <c r="I36" s="130" t="s">
        <v>84</v>
      </c>
      <c r="J36" s="130"/>
      <c r="K36" s="100" t="s">
        <v>84</v>
      </c>
      <c r="L36" s="100" t="s">
        <v>84</v>
      </c>
      <c r="M36" s="101"/>
      <c r="N36" s="16"/>
    </row>
    <row r="37" spans="2:14" ht="27" customHeight="1">
      <c r="B37" s="97" t="s">
        <v>59</v>
      </c>
      <c r="C37" s="17">
        <v>255</v>
      </c>
      <c r="D37" s="18">
        <v>232</v>
      </c>
      <c r="E37" s="50">
        <f>C37-D37</f>
        <v>23</v>
      </c>
      <c r="F37" s="53">
        <v>23</v>
      </c>
      <c r="G37" s="102">
        <v>977</v>
      </c>
      <c r="H37" s="103">
        <v>45.8</v>
      </c>
      <c r="I37" s="130" t="s">
        <v>85</v>
      </c>
      <c r="J37" s="130"/>
      <c r="K37" s="100" t="s">
        <v>85</v>
      </c>
      <c r="L37" s="100" t="s">
        <v>85</v>
      </c>
      <c r="M37" s="101"/>
      <c r="N37" s="16"/>
    </row>
    <row r="38" spans="2:14" ht="27" customHeight="1">
      <c r="B38" s="97" t="s">
        <v>59</v>
      </c>
      <c r="C38" s="17">
        <v>17</v>
      </c>
      <c r="D38" s="18">
        <v>17</v>
      </c>
      <c r="E38" s="50" t="s">
        <v>85</v>
      </c>
      <c r="F38" s="53" t="s">
        <v>85</v>
      </c>
      <c r="G38" s="102">
        <v>10</v>
      </c>
      <c r="H38" s="104">
        <v>46.6</v>
      </c>
      <c r="I38" s="130" t="s">
        <v>85</v>
      </c>
      <c r="J38" s="130"/>
      <c r="K38" s="100" t="s">
        <v>85</v>
      </c>
      <c r="L38" s="100" t="s">
        <v>85</v>
      </c>
      <c r="M38" s="74" t="s">
        <v>71</v>
      </c>
      <c r="N38" s="16"/>
    </row>
    <row r="39" spans="2:14" ht="27" customHeight="1">
      <c r="B39" s="105" t="s">
        <v>60</v>
      </c>
      <c r="C39" s="106">
        <v>16</v>
      </c>
      <c r="D39" s="107">
        <v>13</v>
      </c>
      <c r="E39" s="107">
        <v>3</v>
      </c>
      <c r="F39" s="108">
        <v>3</v>
      </c>
      <c r="G39" s="109" t="s">
        <v>85</v>
      </c>
      <c r="H39" s="110">
        <v>0</v>
      </c>
      <c r="I39" s="130" t="s">
        <v>85</v>
      </c>
      <c r="J39" s="130"/>
      <c r="K39" s="100" t="s">
        <v>85</v>
      </c>
      <c r="L39" s="100" t="s">
        <v>85</v>
      </c>
      <c r="M39" s="101"/>
      <c r="N39" s="16"/>
    </row>
    <row r="40" spans="2:14" ht="27" customHeight="1">
      <c r="B40" s="76" t="s">
        <v>61</v>
      </c>
      <c r="C40" s="111">
        <v>2701</v>
      </c>
      <c r="D40" s="109">
        <v>2629</v>
      </c>
      <c r="E40" s="109">
        <v>72</v>
      </c>
      <c r="F40" s="109">
        <v>72</v>
      </c>
      <c r="G40" s="109" t="s">
        <v>85</v>
      </c>
      <c r="H40" s="112">
        <v>5.13</v>
      </c>
      <c r="I40" s="130" t="s">
        <v>85</v>
      </c>
      <c r="J40" s="130"/>
      <c r="K40" s="100" t="s">
        <v>85</v>
      </c>
      <c r="L40" s="100" t="s">
        <v>85</v>
      </c>
      <c r="M40" s="113"/>
      <c r="N40" s="16"/>
    </row>
    <row r="41" spans="2:14" ht="27" customHeight="1">
      <c r="B41" s="77" t="s">
        <v>72</v>
      </c>
      <c r="C41" s="22">
        <v>17</v>
      </c>
      <c r="D41" s="23">
        <v>17</v>
      </c>
      <c r="E41" s="51" t="s">
        <v>85</v>
      </c>
      <c r="F41" s="51" t="s">
        <v>85</v>
      </c>
      <c r="G41" s="114" t="s">
        <v>85</v>
      </c>
      <c r="H41" s="115">
        <v>1.45</v>
      </c>
      <c r="I41" s="161" t="s">
        <v>85</v>
      </c>
      <c r="J41" s="161"/>
      <c r="K41" s="114" t="s">
        <v>85</v>
      </c>
      <c r="L41" s="114" t="s">
        <v>85</v>
      </c>
      <c r="M41" s="116"/>
      <c r="N41" s="16"/>
    </row>
    <row r="42" spans="2:14" ht="37.5" customHeight="1">
      <c r="B42" s="71"/>
      <c r="C42" s="64"/>
      <c r="D42" s="64"/>
      <c r="E42" s="64"/>
      <c r="F42" s="64"/>
      <c r="G42" s="64"/>
      <c r="H42" s="64"/>
      <c r="I42" s="16"/>
      <c r="J42" s="16"/>
      <c r="K42" s="16"/>
      <c r="L42" s="16"/>
      <c r="M42" s="16"/>
      <c r="N42" s="16"/>
    </row>
    <row r="43" spans="2:14" ht="18.75">
      <c r="B43" s="65" t="s">
        <v>29</v>
      </c>
      <c r="J43" s="16"/>
      <c r="K43" s="69" t="s">
        <v>46</v>
      </c>
      <c r="L43" s="16"/>
      <c r="M43" s="16"/>
      <c r="N43" s="16"/>
    </row>
    <row r="44" spans="2:14" ht="7.5" customHeight="1">
      <c r="B44" s="66"/>
      <c r="J44" s="16"/>
      <c r="K44" s="16"/>
      <c r="L44" s="16"/>
      <c r="M44" s="16"/>
      <c r="N44" s="16"/>
    </row>
    <row r="45" spans="2:14" s="68" customFormat="1" ht="48.75" customHeight="1" thickBot="1">
      <c r="B45" s="1"/>
      <c r="C45" s="8" t="s">
        <v>30</v>
      </c>
      <c r="D45" s="7" t="s">
        <v>31</v>
      </c>
      <c r="E45" s="7" t="s">
        <v>32</v>
      </c>
      <c r="F45" s="7" t="s">
        <v>33</v>
      </c>
      <c r="G45" s="7" t="s">
        <v>34</v>
      </c>
      <c r="H45" s="6" t="s">
        <v>35</v>
      </c>
      <c r="I45" s="136" t="s">
        <v>36</v>
      </c>
      <c r="J45" s="137"/>
      <c r="K45" s="15" t="s">
        <v>13</v>
      </c>
      <c r="L45" s="67"/>
      <c r="M45" s="16"/>
      <c r="N45" s="16"/>
    </row>
    <row r="46" spans="2:14" ht="27" customHeight="1" thickTop="1">
      <c r="B46" s="97" t="s">
        <v>62</v>
      </c>
      <c r="C46" s="117">
        <v>0</v>
      </c>
      <c r="D46" s="18">
        <v>43</v>
      </c>
      <c r="E46" s="18">
        <v>5</v>
      </c>
      <c r="F46" s="18">
        <v>2</v>
      </c>
      <c r="G46" s="18" t="s">
        <v>81</v>
      </c>
      <c r="H46" s="18">
        <v>100</v>
      </c>
      <c r="I46" s="154" t="s">
        <v>81</v>
      </c>
      <c r="J46" s="155"/>
      <c r="K46" s="24"/>
      <c r="L46" s="67"/>
      <c r="M46" s="16"/>
      <c r="N46" s="16"/>
    </row>
    <row r="47" spans="2:14" ht="27" customHeight="1">
      <c r="B47" s="118" t="s">
        <v>63</v>
      </c>
      <c r="C47" s="58">
        <v>-6</v>
      </c>
      <c r="D47" s="23">
        <v>588</v>
      </c>
      <c r="E47" s="23">
        <v>1</v>
      </c>
      <c r="F47" s="119">
        <v>0</v>
      </c>
      <c r="G47" s="23" t="s">
        <v>86</v>
      </c>
      <c r="H47" s="23" t="s">
        <v>86</v>
      </c>
      <c r="I47" s="156" t="s">
        <v>86</v>
      </c>
      <c r="J47" s="157"/>
      <c r="K47" s="26"/>
      <c r="L47" s="67"/>
      <c r="M47" s="16"/>
      <c r="N47" s="16"/>
    </row>
    <row r="48" spans="2:14" ht="21" customHeight="1">
      <c r="B48" s="16" t="s">
        <v>37</v>
      </c>
      <c r="J48" s="16"/>
      <c r="K48" s="16"/>
      <c r="L48" s="16"/>
      <c r="M48" s="16"/>
      <c r="N48" s="16"/>
    </row>
    <row r="49" ht="26.25" customHeight="1"/>
    <row r="50" spans="2:14" ht="18.75">
      <c r="B50" s="70" t="s">
        <v>38</v>
      </c>
      <c r="J50" s="16"/>
      <c r="K50" s="16"/>
      <c r="L50" s="16"/>
      <c r="M50" s="16"/>
      <c r="N50" s="16"/>
    </row>
    <row r="51" ht="7.5" customHeight="1"/>
    <row r="52" spans="2:9" ht="37.5" customHeight="1">
      <c r="B52" s="151" t="s">
        <v>39</v>
      </c>
      <c r="C52" s="151"/>
      <c r="D52" s="152">
        <v>0.5</v>
      </c>
      <c r="E52" s="152"/>
      <c r="F52" s="151" t="s">
        <v>40</v>
      </c>
      <c r="G52" s="151"/>
      <c r="H52" s="153">
        <v>2.8</v>
      </c>
      <c r="I52" s="153"/>
    </row>
    <row r="53" spans="2:9" ht="37.5" customHeight="1">
      <c r="B53" s="151" t="s">
        <v>41</v>
      </c>
      <c r="C53" s="151"/>
      <c r="D53" s="153">
        <v>22.2</v>
      </c>
      <c r="E53" s="153"/>
      <c r="F53" s="151" t="s">
        <v>42</v>
      </c>
      <c r="G53" s="151"/>
      <c r="H53" s="153">
        <v>96.4</v>
      </c>
      <c r="I53" s="153"/>
    </row>
    <row r="54" spans="2:14" ht="21" customHeight="1">
      <c r="B54" s="16" t="s">
        <v>43</v>
      </c>
      <c r="J54" s="16"/>
      <c r="K54" s="16"/>
      <c r="L54" s="16"/>
      <c r="M54" s="16"/>
      <c r="N54" s="16"/>
    </row>
  </sheetData>
  <mergeCells count="45">
    <mergeCell ref="D3:E3"/>
    <mergeCell ref="I4:J4"/>
    <mergeCell ref="I41:J41"/>
    <mergeCell ref="I32:J32"/>
    <mergeCell ref="I33:J33"/>
    <mergeCell ref="I11:J11"/>
    <mergeCell ref="I8:J8"/>
    <mergeCell ref="I38:J38"/>
    <mergeCell ref="I39:J39"/>
    <mergeCell ref="H52:I52"/>
    <mergeCell ref="H53:I53"/>
    <mergeCell ref="I46:J46"/>
    <mergeCell ref="I47:J47"/>
    <mergeCell ref="B52:C52"/>
    <mergeCell ref="B53:C53"/>
    <mergeCell ref="F52:G52"/>
    <mergeCell ref="F53:G53"/>
    <mergeCell ref="D52:E52"/>
    <mergeCell ref="D53:E53"/>
    <mergeCell ref="I45:J45"/>
    <mergeCell ref="B20:B21"/>
    <mergeCell ref="C1:J1"/>
    <mergeCell ref="I15:J15"/>
    <mergeCell ref="I10:J10"/>
    <mergeCell ref="I40:J40"/>
    <mergeCell ref="B16:B17"/>
    <mergeCell ref="B18:B19"/>
    <mergeCell ref="I9:J9"/>
    <mergeCell ref="I3:J3"/>
    <mergeCell ref="B22:B23"/>
    <mergeCell ref="I36:J36"/>
    <mergeCell ref="I37:J37"/>
    <mergeCell ref="B24:B25"/>
    <mergeCell ref="I25:J25"/>
    <mergeCell ref="I34:J34"/>
    <mergeCell ref="I35:J35"/>
    <mergeCell ref="M16:M17"/>
    <mergeCell ref="M18:M19"/>
    <mergeCell ref="M24:M25"/>
    <mergeCell ref="I17:J17"/>
    <mergeCell ref="I19:J19"/>
    <mergeCell ref="I21:J21"/>
    <mergeCell ref="I23:J23"/>
    <mergeCell ref="M20:M21"/>
    <mergeCell ref="M22:M23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2008-03-05T06:41:11Z</cp:lastPrinted>
  <dcterms:created xsi:type="dcterms:W3CDTF">2008-02-15T06:55:04Z</dcterms:created>
  <dcterms:modified xsi:type="dcterms:W3CDTF">2008-03-07T03:17:11Z</dcterms:modified>
  <cp:category/>
  <cp:version/>
  <cp:contentType/>
  <cp:contentStatus/>
</cp:coreProperties>
</file>